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rranegrasp-my.sharepoint.com/personal/obras02_serranegrasp_onmicrosoft_com/Documents/2025/Câmeras_Escolas_Municipais/"/>
    </mc:Choice>
  </mc:AlternateContent>
  <xr:revisionPtr revIDLastSave="1" documentId="11_CCDB3734E6BEC5473FB47275FEAFF29CB3ACD609" xr6:coauthVersionLast="47" xr6:coauthVersionMax="47" xr10:uidLastSave="{733C28EE-92A1-4E66-A3A1-FC7B7F28234B}"/>
  <bookViews>
    <workbookView xWindow="22932" yWindow="-108" windowWidth="23256" windowHeight="1257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<sst xmlns="http://schemas.openxmlformats.org/spreadsheetml/2006/main" count="144" uniqueCount="86">
  <si>
    <t>Obra</t>
  </si>
  <si>
    <t>Bancos</t>
  </si>
  <si>
    <t>B.D.I.</t>
  </si>
  <si>
    <t>Encargos Sociais</t>
  </si>
  <si>
    <t>Instalações de Câmara de Monitoramento das Escolas Municipais</t>
  </si>
  <si>
    <t xml:space="preserve">SINAPI - 08/2025 - São Paulo
CPOS/CDHU - 06/2025 - São Paulo
FDE - 07/2025 - São Paulo
</t>
  </si>
  <si>
    <t>20,34%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</si>
  <si>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</si>
  <si>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</si>
  <si>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</si>
  <si>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</si>
  <si>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</si>
  <si>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</si>
  <si>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</si>
  <si>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</si>
  <si>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</si>
  <si>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</si>
  <si>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</si>
  <si>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</si>
  <si>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</si>
  <si>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</si>
  <si>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Instalação de sistema de monitoramento</t>
  </si>
  <si>
    <t/>
  </si>
  <si>
    <t xml:space="preserve"> 1.1 </t>
  </si>
  <si>
    <t xml:space="preserve"> 072 </t>
  </si>
  <si>
    <t>Próprio</t>
  </si>
  <si>
    <t>Câmera wi-fi 2k QHD, Ref. Tp-link Tapo C320ws c/ cartão de Memória 256gb. Ref. SDSQUNR-256G-GN6TA - Fornecimento e instalação</t>
  </si>
  <si>
    <t>CJ</t>
  </si>
  <si>
    <t>Local</t>
  </si>
  <si>
    <t>Fórmula</t>
  </si>
  <si>
    <t>Quantidade</t>
  </si>
  <si>
    <t>Número de Câmeras totais para atender as escolas municipais, conforme relação anexa</t>
  </si>
  <si>
    <t xml:space="preserve"> 1.2 </t>
  </si>
  <si>
    <t xml:space="preserve"> 39.18.126 </t>
  </si>
  <si>
    <t>CPOS/CDHU</t>
  </si>
  <si>
    <t>CABO PARA REDE 24 AWG COM 4 PARES, CATEGORIA 6</t>
  </si>
  <si>
    <t>m</t>
  </si>
  <si>
    <t>Atender os 38 UNIFI</t>
  </si>
  <si>
    <t xml:space="preserve"> 1.3 </t>
  </si>
  <si>
    <t xml:space="preserve"> 69.03.340 </t>
  </si>
  <si>
    <t>CONECTOR RJ-45 FÊMEA - CATEGORIA 6</t>
  </si>
  <si>
    <t>un</t>
  </si>
  <si>
    <t>Conector para os UNIFI (2 pontas por aparelho)</t>
  </si>
  <si>
    <t>38*2</t>
  </si>
  <si>
    <t xml:space="preserve"> 1.4 </t>
  </si>
  <si>
    <t xml:space="preserve"> COTAÇÃO-001/78 </t>
  </si>
  <si>
    <t>UniFi Wifi - especificações: ACCESS POINT MODELO: UAP-AC-PRO MARCA REFERÊNCIA: UBIQUITI NETWORK AMBIENTE RECOMENDADO: INDOOR ALCANCE: 122M, 2.4GHZ VELOCIDADE: 450MBPS, 5GHZ, 1300MBOP MAX USUÁRIOS: 120 POE MODO: 802.3AF POE+ / 802.3AT PORTAS: 2X ETHERNET 10/100/1000</t>
  </si>
  <si>
    <t>UN</t>
  </si>
  <si>
    <t>Considerado dois aparelhos por escola</t>
  </si>
  <si>
    <t>19*2</t>
  </si>
  <si>
    <t xml:space="preserve"> 1.5 </t>
  </si>
  <si>
    <t xml:space="preserve"> COTAÇÃO-001/66 </t>
  </si>
  <si>
    <t>Câmera wifi 2k QHD, definição de 2560x1440, rede Cabeada ou Wireless, Visão noturna colorida, Detecção de movimento e notificações quando a câmera detecta movimento, Alarme sonoro e de luz: Acionar efeitos de luz e som, Áudio bidirecional: microfone e alto-falante incorporados, Armazenamento: até 256 GB de vídeos QHD 2K em um cartão microSD localmente, acesso imagens de vídeo, Controle por voz:  Google Assistant e Amazon Alexa. Rede, Segurança: Criptografia 128 bit AES com SSL/TLS, Taxa Wireless: 11Mbps(802.11b) 54Mbps(802.11g) 150Mbps(802.11n), Frequência: 2.4 GHz, Segurança Wireless: WPA/WPA2-PSK Notificação de Atividade, Input Trigger: Detecção de movimentos, Notificação de saída: Notificação Push Video, Compressão de Vídeo: H.264, Taxa de Frame: 15fps, Vídeo Streaming: 4MP Sistema, Certificação Regulatória: CE, NCC, Requisitos do Sistema: iOS 10+, Android 5.0+ Ambiente, Temperatura de operação: -20°C~45°C (-4°F~113°F), Temperatura de armazenamento: -20°C~60°C (-4°F~140°F), Umidade operacional: 10%~90%RH sem condensação, Umidade de armazenamento: 0%~90%RH sem condensação Alimentação, Câmera input: Cabo de alimentação de 3 metros Hardware, Botão: Botão Reset/li&gt; , Indicador LED: LED do Sistema, 2×LEDs de luz branca, Adaptador Input: 100-240VAC, 50/60Hz, 0.3A, Dimensões (L × P × A): 5.6 x 4.1 x 2.5 in. (142.3 x 103.4 x 64.3 mm) Câmera, Sensor de Imagem: 1/3“, Resolução: 4 MP (2560 × 1440), Lente: F/NO: 1.61; Focal Length: 3.18 mm, Visão Noturna: 50 nm IR LED up to 98 ft (30m) Audio, Comunicação por Áudio: Áudio bidirecional, Áudio Input &amp; Output: Microfone e alto-falante embutidos Acessórios/componentes na embalagem original, Adaptador de alimentação, Placa de montagem, Âncoras e parafusos, Lacre à prova d'água, Acessórios para cabos à prova d'água, Guia de Início Rápido, Marca/Modelo: referência Tplink tapo C320ws</t>
  </si>
  <si>
    <t xml:space="preserve"> 2 </t>
  </si>
  <si>
    <t>Instalações elétricas</t>
  </si>
  <si>
    <t xml:space="preserve"> 2.1 </t>
  </si>
  <si>
    <t xml:space="preserve"> 91925 </t>
  </si>
  <si>
    <t>SINAPI</t>
  </si>
  <si>
    <t>CABO DE COBRE FLEXÍVEL ISOLADO, 1,5 MM², ANTI-CHAMA 0,6/1,0 KV, PARA CIRCUITOS TERMINAIS - FORNECIMENTO E INSTALAÇÃO. AF_03/2023</t>
  </si>
  <si>
    <t>M</t>
  </si>
  <si>
    <t>Instalação da parte elétrica para ligação das câmeras</t>
  </si>
  <si>
    <t>317*4*2</t>
  </si>
  <si>
    <t>Câmeras externas</t>
  </si>
  <si>
    <t>115*13*2</t>
  </si>
  <si>
    <t xml:space="preserve"> 2.2 </t>
  </si>
  <si>
    <t xml:space="preserve"> 38.06.020 </t>
  </si>
  <si>
    <t>ELETRODUTO GALVANIZADO A QUENTE CONFORME NBR5598 - 1/2´ COM ACESSÓRIOS</t>
  </si>
  <si>
    <t>Instalação das câmeras externas</t>
  </si>
  <si>
    <t>115*13</t>
  </si>
  <si>
    <t xml:space="preserve"> 2.3 </t>
  </si>
  <si>
    <t xml:space="preserve"> 61.15.020 </t>
  </si>
  <si>
    <t>TOMADA SIMPLES DE SOBREPOR UNIVERSAL 2P+T - 10 A - 250 V</t>
  </si>
  <si>
    <t>Pontos de tomada</t>
  </si>
  <si>
    <t xml:space="preserve"> 2.4 </t>
  </si>
  <si>
    <t xml:space="preserve"> 40.01.020 </t>
  </si>
  <si>
    <t>CAIXA DE FERRO ESTAMPADA 4´ X 2´ COM TAMPA E VEDADA PARA UM MÓDULO DE TOMADA</t>
  </si>
  <si>
    <t>Caixa de ferro para instalação de câmeras externas</t>
  </si>
  <si>
    <t xml:space="preserve"> 2.5 </t>
  </si>
  <si>
    <t xml:space="preserve"> 38.07.172 </t>
  </si>
  <si>
    <t>CANALETA EM PVC DE 20 X 12 MM, INCLUSIVE ACESSÓRIOS</t>
  </si>
  <si>
    <t>Canaletas para instalação de câmeras internas</t>
  </si>
  <si>
    <t>317*4</t>
  </si>
  <si>
    <t>Total sem BDI</t>
  </si>
  <si>
    <t>Total do BDI</t>
  </si>
  <si>
    <t>Total Geral</t>
  </si>
  <si>
    <t>_______________________________________________________________
Secretaria Municipal de Obras e 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</si>
</sst>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6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168" fontId="26" fillId="26" borderId="0" xfId="0" applyNumberFormat="1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7" fillId="27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16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71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showWhiteSpace="0" topLeftCell="A36" workbookViewId="0">
      <selection activeCell="A42" sqref="A4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7" t="s">
        <v>1</v>
      </c>
      <c r="F1" s="27"/>
      <c r="G1" s="27" t="s">
        <v>2</v>
      </c>
      <c r="H1" s="27"/>
      <c r="I1" s="27" t="s">
        <v>3</v>
      </c>
      <c r="J1" s="27"/>
    </row>
    <row r="2" spans="1:10" ht="79.95" customHeight="1" x14ac:dyDescent="0.25">
      <c r="A2" s="20"/>
      <c r="B2" s="20"/>
      <c r="C2" s="20"/>
      <c r="D2" s="20" t="s">
        <v>4</v>
      </c>
      <c r="E2" s="28" t="s">
        <v>5</v>
      </c>
      <c r="F2" s="28"/>
      <c r="G2" s="28" t="s">
        <v>6</v>
      </c>
      <c r="H2" s="28"/>
      <c r="I2" s="28" t="s">
        <v>7</v>
      </c>
      <c r="J2" s="28"/>
    </row>
    <row r="3" spans="1:10" x14ac:dyDescent="0.25">
      <c r="A3" s="29" t="s">
        <v>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392806.61</v>
      </c>
      <c r="I5" s="8">
        <v>392806.61</v>
      </c>
      <c r="J5" s="9">
        <v>0.71443256075639239</v>
      </c>
    </row>
    <row r="6" spans="1:10" ht="39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439</v>
      </c>
      <c r="G6" s="13">
        <v>604.88</v>
      </c>
      <c r="H6" s="13">
        <v>727.91</v>
      </c>
      <c r="I6" s="13">
        <v>319552.49</v>
      </c>
      <c r="J6" s="14">
        <v>0.58119873218727525</v>
      </c>
    </row>
    <row r="7" spans="1:10" ht="19.95" customHeight="1" x14ac:dyDescent="0.25">
      <c r="A7" s="24" t="s">
        <v>28</v>
      </c>
      <c r="B7" s="31"/>
      <c r="C7" s="31"/>
      <c r="D7" s="24" t="s">
        <v>12</v>
      </c>
      <c r="E7" s="31" t="s">
        <v>29</v>
      </c>
      <c r="F7" s="31"/>
      <c r="G7" s="31"/>
      <c r="H7" s="24"/>
      <c r="I7" s="26" t="s">
        <v>30</v>
      </c>
      <c r="J7" s="24"/>
    </row>
    <row r="8" spans="1:10" ht="19.95" customHeight="1" x14ac:dyDescent="0.25">
      <c r="A8" s="31"/>
      <c r="B8" s="31"/>
      <c r="C8" s="31"/>
      <c r="D8" s="24" t="s">
        <v>31</v>
      </c>
      <c r="E8" s="31">
        <v>439</v>
      </c>
      <c r="F8" s="31"/>
      <c r="G8" s="31"/>
      <c r="H8" s="31"/>
      <c r="I8" s="23">
        <v>439</v>
      </c>
      <c r="J8" s="24" t="s">
        <v>22</v>
      </c>
    </row>
    <row r="9" spans="1:10" ht="24" customHeight="1" x14ac:dyDescent="0.25">
      <c r="A9" s="10" t="s">
        <v>32</v>
      </c>
      <c r="B9" s="10" t="s">
        <v>33</v>
      </c>
      <c r="C9" s="10" t="s">
        <v>34</v>
      </c>
      <c r="D9" s="10" t="s">
        <v>35</v>
      </c>
      <c r="E9" s="11" t="s">
        <v>36</v>
      </c>
      <c r="F9" s="12">
        <v>760</v>
      </c>
      <c r="G9" s="13">
        <v>12.19</v>
      </c>
      <c r="H9" s="13">
        <v>14.66</v>
      </c>
      <c r="I9" s="13">
        <v>11141.6</v>
      </c>
      <c r="J9" s="14">
        <v>2.0264225744376911E-2</v>
      </c>
    </row>
    <row r="10" spans="1:10" ht="19.95" customHeight="1" x14ac:dyDescent="0.25">
      <c r="A10" s="24" t="s">
        <v>28</v>
      </c>
      <c r="B10" s="31"/>
      <c r="C10" s="31"/>
      <c r="D10" s="24" t="s">
        <v>12</v>
      </c>
      <c r="E10" s="31" t="s">
        <v>29</v>
      </c>
      <c r="F10" s="31"/>
      <c r="G10" s="31"/>
      <c r="H10" s="24"/>
      <c r="I10" s="26" t="s">
        <v>30</v>
      </c>
      <c r="J10" s="24"/>
    </row>
    <row r="11" spans="1:10" ht="19.95" customHeight="1" x14ac:dyDescent="0.25">
      <c r="A11" s="31"/>
      <c r="B11" s="31"/>
      <c r="C11" s="31"/>
      <c r="D11" s="24" t="s">
        <v>37</v>
      </c>
      <c r="E11" s="31">
        <f>38*20</f>
        <v>760</v>
      </c>
      <c r="F11" s="31"/>
      <c r="G11" s="31"/>
      <c r="H11" s="31"/>
      <c r="I11" s="23">
        <v>760</v>
      </c>
      <c r="J11" s="24" t="s">
        <v>22</v>
      </c>
    </row>
    <row r="12" spans="1:10" ht="24" customHeight="1" x14ac:dyDescent="0.25">
      <c r="A12" s="10" t="s">
        <v>38</v>
      </c>
      <c r="B12" s="10" t="s">
        <v>39</v>
      </c>
      <c r="C12" s="10" t="s">
        <v>34</v>
      </c>
      <c r="D12" s="10" t="s">
        <v>40</v>
      </c>
      <c r="E12" s="11" t="s">
        <v>41</v>
      </c>
      <c r="F12" s="12">
        <v>76</v>
      </c>
      <c r="G12" s="13">
        <v>45.39</v>
      </c>
      <c r="H12" s="13">
        <v>54.62</v>
      </c>
      <c r="I12" s="13">
        <v>4151.12</v>
      </c>
      <c r="J12" s="14">
        <v>7.5500137118544811E-3</v>
      </c>
    </row>
    <row r="13" spans="1:10" ht="19.95" customHeight="1" x14ac:dyDescent="0.25">
      <c r="A13" s="24" t="s">
        <v>28</v>
      </c>
      <c r="B13" s="31"/>
      <c r="C13" s="31"/>
      <c r="D13" s="24" t="s">
        <v>12</v>
      </c>
      <c r="E13" s="31" t="s">
        <v>29</v>
      </c>
      <c r="F13" s="31"/>
      <c r="G13" s="31"/>
      <c r="H13" s="24"/>
      <c r="I13" s="26" t="s">
        <v>30</v>
      </c>
      <c r="J13" s="24"/>
    </row>
    <row r="14" spans="1:10" ht="19.95" customHeight="1" x14ac:dyDescent="0.25">
      <c r="A14" s="31"/>
      <c r="B14" s="31"/>
      <c r="C14" s="31"/>
      <c r="D14" s="24" t="s">
        <v>42</v>
      </c>
      <c r="E14" s="31" t="s">
        <v>43</v>
      </c>
      <c r="F14" s="31"/>
      <c r="G14" s="31"/>
      <c r="H14" s="31"/>
      <c r="I14" s="23">
        <v>76</v>
      </c>
      <c r="J14" s="24" t="s">
        <v>22</v>
      </c>
    </row>
    <row r="15" spans="1:10" ht="78" customHeight="1" x14ac:dyDescent="0.25">
      <c r="A15" s="15" t="s">
        <v>44</v>
      </c>
      <c r="B15" s="15" t="s">
        <v>45</v>
      </c>
      <c r="C15" s="15" t="s">
        <v>25</v>
      </c>
      <c r="D15" s="15" t="s">
        <v>46</v>
      </c>
      <c r="E15" s="16" t="s">
        <v>47</v>
      </c>
      <c r="F15" s="17">
        <v>38</v>
      </c>
      <c r="G15" s="18">
        <v>1108</v>
      </c>
      <c r="H15" s="18">
        <v>1333.36</v>
      </c>
      <c r="I15" s="18">
        <v>50667.68</v>
      </c>
      <c r="J15" s="19">
        <v>9.2153847334660297E-2</v>
      </c>
    </row>
    <row r="16" spans="1:10" ht="19.95" customHeight="1" x14ac:dyDescent="0.25">
      <c r="A16" s="24" t="s">
        <v>28</v>
      </c>
      <c r="B16" s="31"/>
      <c r="C16" s="31"/>
      <c r="D16" s="24" t="s">
        <v>12</v>
      </c>
      <c r="E16" s="31" t="s">
        <v>29</v>
      </c>
      <c r="F16" s="31"/>
      <c r="G16" s="31"/>
      <c r="H16" s="24"/>
      <c r="I16" s="26" t="s">
        <v>30</v>
      </c>
      <c r="J16" s="24"/>
    </row>
    <row r="17" spans="1:10" ht="19.95" customHeight="1" x14ac:dyDescent="0.25">
      <c r="A17" s="31"/>
      <c r="B17" s="31"/>
      <c r="C17" s="31"/>
      <c r="D17" s="24" t="s">
        <v>48</v>
      </c>
      <c r="E17" s="31" t="s">
        <v>49</v>
      </c>
      <c r="F17" s="31"/>
      <c r="G17" s="31"/>
      <c r="H17" s="31"/>
      <c r="I17" s="23">
        <v>38</v>
      </c>
      <c r="J17" s="24" t="s">
        <v>22</v>
      </c>
    </row>
    <row r="18" spans="1:10" ht="409.6" customHeight="1" x14ac:dyDescent="0.25">
      <c r="A18" s="15" t="s">
        <v>50</v>
      </c>
      <c r="B18" s="15" t="s">
        <v>51</v>
      </c>
      <c r="C18" s="15" t="s">
        <v>25</v>
      </c>
      <c r="D18" s="15" t="s">
        <v>52</v>
      </c>
      <c r="E18" s="16" t="s">
        <v>41</v>
      </c>
      <c r="F18" s="17">
        <v>19</v>
      </c>
      <c r="G18" s="18">
        <v>319</v>
      </c>
      <c r="H18" s="18">
        <v>383.88</v>
      </c>
      <c r="I18" s="18">
        <v>7293.72</v>
      </c>
      <c r="J18" s="19">
        <v>1.3265741778225459E-2</v>
      </c>
    </row>
    <row r="19" spans="1:10" ht="24" customHeight="1" x14ac:dyDescent="0.25">
      <c r="A19" s="5" t="s">
        <v>53</v>
      </c>
      <c r="B19" s="5" t="s">
        <v>20</v>
      </c>
      <c r="C19" s="5"/>
      <c r="D19" s="5" t="s">
        <v>54</v>
      </c>
      <c r="E19" s="6"/>
      <c r="F19" s="7">
        <v>1</v>
      </c>
      <c r="G19" s="7" t="s">
        <v>22</v>
      </c>
      <c r="H19" s="8">
        <v>157009.60999999999</v>
      </c>
      <c r="I19" s="8">
        <v>157009.60999999999</v>
      </c>
      <c r="J19" s="9">
        <v>0.28556743924360761</v>
      </c>
    </row>
    <row r="20" spans="1:10" ht="39" customHeight="1" x14ac:dyDescent="0.25">
      <c r="A20" s="10" t="s">
        <v>55</v>
      </c>
      <c r="B20" s="10" t="s">
        <v>56</v>
      </c>
      <c r="C20" s="10" t="s">
        <v>57</v>
      </c>
      <c r="D20" s="10" t="s">
        <v>58</v>
      </c>
      <c r="E20" s="11" t="s">
        <v>59</v>
      </c>
      <c r="F20" s="12">
        <v>5526</v>
      </c>
      <c r="G20" s="13">
        <v>4.2</v>
      </c>
      <c r="H20" s="13">
        <v>5.05</v>
      </c>
      <c r="I20" s="13">
        <v>27906.3</v>
      </c>
      <c r="J20" s="14">
        <v>5.075568705484898E-2</v>
      </c>
    </row>
    <row r="21" spans="1:10" ht="19.95" customHeight="1" x14ac:dyDescent="0.25">
      <c r="A21" s="24" t="s">
        <v>28</v>
      </c>
      <c r="B21" s="31"/>
      <c r="C21" s="31"/>
      <c r="D21" s="24" t="s">
        <v>12</v>
      </c>
      <c r="E21" s="31" t="s">
        <v>29</v>
      </c>
      <c r="F21" s="31"/>
      <c r="G21" s="31"/>
      <c r="H21" s="24"/>
      <c r="I21" s="26" t="s">
        <v>30</v>
      </c>
      <c r="J21" s="24"/>
    </row>
    <row r="22" spans="1:10" ht="19.95" customHeight="1" x14ac:dyDescent="0.25">
      <c r="A22" s="31"/>
      <c r="B22" s="31"/>
      <c r="C22" s="31"/>
      <c r="D22" s="24" t="s">
        <v>60</v>
      </c>
      <c r="E22" s="31" t="s">
        <v>61</v>
      </c>
      <c r="F22" s="31"/>
      <c r="G22" s="31"/>
      <c r="H22" s="31"/>
      <c r="I22" s="23">
        <v>2536</v>
      </c>
      <c r="J22" s="24" t="s">
        <v>22</v>
      </c>
    </row>
    <row r="23" spans="1:10" ht="19.95" customHeight="1" x14ac:dyDescent="0.25">
      <c r="A23" s="31" t="s">
        <v>62</v>
      </c>
      <c r="B23" s="31"/>
      <c r="C23" s="31"/>
      <c r="D23" s="24" t="s">
        <v>60</v>
      </c>
      <c r="E23" s="31" t="s">
        <v>63</v>
      </c>
      <c r="F23" s="31"/>
      <c r="G23" s="31"/>
      <c r="H23" s="31"/>
      <c r="I23" s="23">
        <v>2990</v>
      </c>
      <c r="J23" s="24" t="s">
        <v>22</v>
      </c>
    </row>
    <row r="24" spans="1:10" ht="25.95" customHeight="1" x14ac:dyDescent="0.25">
      <c r="A24" s="10" t="s">
        <v>64</v>
      </c>
      <c r="B24" s="10" t="s">
        <v>65</v>
      </c>
      <c r="C24" s="10" t="s">
        <v>34</v>
      </c>
      <c r="D24" s="10" t="s">
        <v>66</v>
      </c>
      <c r="E24" s="11" t="s">
        <v>36</v>
      </c>
      <c r="F24" s="12">
        <v>1495</v>
      </c>
      <c r="G24" s="13">
        <v>42.62</v>
      </c>
      <c r="H24" s="13">
        <v>51.28</v>
      </c>
      <c r="I24" s="13">
        <v>76663.600000000006</v>
      </c>
      <c r="J24" s="14">
        <v>0.13943495519284607</v>
      </c>
    </row>
    <row r="25" spans="1:10" ht="19.95" customHeight="1" x14ac:dyDescent="0.25">
      <c r="A25" s="24" t="s">
        <v>28</v>
      </c>
      <c r="B25" s="31"/>
      <c r="C25" s="31"/>
      <c r="D25" s="24" t="s">
        <v>12</v>
      </c>
      <c r="E25" s="31" t="s">
        <v>29</v>
      </c>
      <c r="F25" s="31"/>
      <c r="G25" s="31"/>
      <c r="H25" s="24"/>
      <c r="I25" s="26" t="s">
        <v>30</v>
      </c>
      <c r="J25" s="24"/>
    </row>
    <row r="26" spans="1:10" ht="19.95" customHeight="1" x14ac:dyDescent="0.25">
      <c r="A26" s="31"/>
      <c r="B26" s="31"/>
      <c r="C26" s="31"/>
      <c r="D26" s="24" t="s">
        <v>67</v>
      </c>
      <c r="E26" s="31" t="s">
        <v>68</v>
      </c>
      <c r="F26" s="31"/>
      <c r="G26" s="31"/>
      <c r="H26" s="31"/>
      <c r="I26" s="23">
        <v>1495</v>
      </c>
      <c r="J26" s="24" t="s">
        <v>22</v>
      </c>
    </row>
    <row r="27" spans="1:10" ht="25.95" customHeight="1" x14ac:dyDescent="0.25">
      <c r="A27" s="10" t="s">
        <v>69</v>
      </c>
      <c r="B27" s="10" t="s">
        <v>70</v>
      </c>
      <c r="C27" s="10" t="s">
        <v>34</v>
      </c>
      <c r="D27" s="10" t="s">
        <v>71</v>
      </c>
      <c r="E27" s="11" t="s">
        <v>41</v>
      </c>
      <c r="F27" s="12">
        <v>439</v>
      </c>
      <c r="G27" s="13">
        <v>25.24</v>
      </c>
      <c r="H27" s="13">
        <v>30.37</v>
      </c>
      <c r="I27" s="13">
        <v>13332.43</v>
      </c>
      <c r="J27" s="14">
        <v>2.4248884472706171E-2</v>
      </c>
    </row>
    <row r="28" spans="1:10" ht="19.95" customHeight="1" x14ac:dyDescent="0.25">
      <c r="A28" s="24" t="s">
        <v>28</v>
      </c>
      <c r="B28" s="31"/>
      <c r="C28" s="31"/>
      <c r="D28" s="24" t="s">
        <v>12</v>
      </c>
      <c r="E28" s="31" t="s">
        <v>29</v>
      </c>
      <c r="F28" s="31"/>
      <c r="G28" s="31"/>
      <c r="H28" s="24"/>
      <c r="I28" s="26" t="s">
        <v>30</v>
      </c>
      <c r="J28" s="24"/>
    </row>
    <row r="29" spans="1:10" ht="19.95" customHeight="1" x14ac:dyDescent="0.25">
      <c r="A29" s="31"/>
      <c r="B29" s="31"/>
      <c r="C29" s="31"/>
      <c r="D29" s="24" t="s">
        <v>72</v>
      </c>
      <c r="E29" s="31">
        <v>439</v>
      </c>
      <c r="F29" s="31"/>
      <c r="G29" s="31"/>
      <c r="H29" s="31"/>
      <c r="I29" s="23">
        <v>439</v>
      </c>
      <c r="J29" s="24" t="s">
        <v>22</v>
      </c>
    </row>
    <row r="30" spans="1:10" ht="25.95" customHeight="1" x14ac:dyDescent="0.25">
      <c r="A30" s="10" t="s">
        <v>73</v>
      </c>
      <c r="B30" s="10" t="s">
        <v>74</v>
      </c>
      <c r="C30" s="10" t="s">
        <v>34</v>
      </c>
      <c r="D30" s="10" t="s">
        <v>75</v>
      </c>
      <c r="E30" s="11" t="s">
        <v>41</v>
      </c>
      <c r="F30" s="12">
        <v>115</v>
      </c>
      <c r="G30" s="13">
        <v>14.5</v>
      </c>
      <c r="H30" s="13">
        <v>17.440000000000001</v>
      </c>
      <c r="I30" s="13">
        <v>2005.6</v>
      </c>
      <c r="J30" s="14">
        <v>3.6477643384183901E-3</v>
      </c>
    </row>
    <row r="31" spans="1:10" ht="19.95" customHeight="1" x14ac:dyDescent="0.25">
      <c r="A31" s="24" t="s">
        <v>28</v>
      </c>
      <c r="B31" s="31"/>
      <c r="C31" s="31"/>
      <c r="D31" s="24" t="s">
        <v>12</v>
      </c>
      <c r="E31" s="31" t="s">
        <v>29</v>
      </c>
      <c r="F31" s="31"/>
      <c r="G31" s="31"/>
      <c r="H31" s="24"/>
      <c r="I31" s="26" t="s">
        <v>30</v>
      </c>
      <c r="J31" s="24"/>
    </row>
    <row r="32" spans="1:10" ht="19.95" customHeight="1" x14ac:dyDescent="0.25">
      <c r="A32" s="31"/>
      <c r="B32" s="31"/>
      <c r="C32" s="31"/>
      <c r="D32" s="24" t="s">
        <v>76</v>
      </c>
      <c r="E32" s="31">
        <v>115</v>
      </c>
      <c r="F32" s="31"/>
      <c r="G32" s="31"/>
      <c r="H32" s="31"/>
      <c r="I32" s="23">
        <v>115</v>
      </c>
      <c r="J32" s="24" t="s">
        <v>22</v>
      </c>
    </row>
    <row r="33" spans="1:10" ht="25.95" customHeight="1" x14ac:dyDescent="0.25">
      <c r="A33" s="10" t="s">
        <v>77</v>
      </c>
      <c r="B33" s="10" t="s">
        <v>78</v>
      </c>
      <c r="C33" s="10" t="s">
        <v>34</v>
      </c>
      <c r="D33" s="10" t="s">
        <v>79</v>
      </c>
      <c r="E33" s="11" t="s">
        <v>36</v>
      </c>
      <c r="F33" s="12">
        <v>1268</v>
      </c>
      <c r="G33" s="13">
        <v>24.32</v>
      </c>
      <c r="H33" s="13">
        <v>29.26</v>
      </c>
      <c r="I33" s="13">
        <v>37101.68</v>
      </c>
      <c r="J33" s="14">
        <v>6.7480148184787994E-2</v>
      </c>
    </row>
    <row r="34" spans="1:10" ht="19.95" customHeight="1" x14ac:dyDescent="0.25">
      <c r="A34" s="24" t="s">
        <v>28</v>
      </c>
      <c r="B34" s="31"/>
      <c r="C34" s="31"/>
      <c r="D34" s="24" t="s">
        <v>12</v>
      </c>
      <c r="E34" s="31" t="s">
        <v>29</v>
      </c>
      <c r="F34" s="31"/>
      <c r="G34" s="31"/>
      <c r="H34" s="24"/>
      <c r="I34" s="26" t="s">
        <v>30</v>
      </c>
      <c r="J34" s="24"/>
    </row>
    <row r="35" spans="1:10" ht="19.95" customHeight="1" x14ac:dyDescent="0.25">
      <c r="A35" s="31"/>
      <c r="B35" s="31"/>
      <c r="C35" s="31"/>
      <c r="D35" s="24" t="s">
        <v>80</v>
      </c>
      <c r="E35" s="31" t="s">
        <v>81</v>
      </c>
      <c r="F35" s="31"/>
      <c r="G35" s="31"/>
      <c r="H35" s="31"/>
      <c r="I35" s="23">
        <v>1268</v>
      </c>
      <c r="J35" s="24" t="s">
        <v>22</v>
      </c>
    </row>
    <row r="36" spans="1:10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 x14ac:dyDescent="0.25">
      <c r="A37" s="32"/>
      <c r="B37" s="32"/>
      <c r="C37" s="32"/>
      <c r="D37" s="24"/>
      <c r="E37" s="22"/>
      <c r="F37" s="28" t="s">
        <v>82</v>
      </c>
      <c r="G37" s="32"/>
      <c r="H37" s="33">
        <v>456933.08</v>
      </c>
      <c r="I37" s="32"/>
      <c r="J37" s="32"/>
    </row>
    <row r="38" spans="1:10" x14ac:dyDescent="0.25">
      <c r="A38" s="32"/>
      <c r="B38" s="32"/>
      <c r="C38" s="32"/>
      <c r="D38" s="24"/>
      <c r="E38" s="22"/>
      <c r="F38" s="28" t="s">
        <v>83</v>
      </c>
      <c r="G38" s="32"/>
      <c r="H38" s="33">
        <v>92883.14</v>
      </c>
      <c r="I38" s="32"/>
      <c r="J38" s="32"/>
    </row>
    <row r="39" spans="1:10" x14ac:dyDescent="0.25">
      <c r="A39" s="32"/>
      <c r="B39" s="32"/>
      <c r="C39" s="32"/>
      <c r="D39" s="24"/>
      <c r="E39" s="22"/>
      <c r="F39" s="28" t="s">
        <v>84</v>
      </c>
      <c r="G39" s="32"/>
      <c r="H39" s="33">
        <v>549816.22</v>
      </c>
      <c r="I39" s="32"/>
      <c r="J39" s="32"/>
    </row>
    <row r="40" spans="1:10" ht="60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</row>
    <row r="41" spans="1:10" ht="70.05" customHeight="1" x14ac:dyDescent="0.25">
      <c r="A41" s="34" t="s">
        <v>85</v>
      </c>
      <c r="B41" s="30"/>
      <c r="C41" s="30"/>
      <c r="D41" s="30"/>
      <c r="E41" s="30"/>
      <c r="F41" s="30"/>
      <c r="G41" s="30"/>
      <c r="H41" s="30"/>
      <c r="I41" s="30"/>
      <c r="J41" s="30"/>
    </row>
  </sheetData>
  <mergeCells count="55">
    <mergeCell ref="A41:J41"/>
    <mergeCell ref="A38:C38"/>
    <mergeCell ref="F38:G38"/>
    <mergeCell ref="H38:J38"/>
    <mergeCell ref="A39:C39"/>
    <mergeCell ref="F39:G39"/>
    <mergeCell ref="H39:J39"/>
    <mergeCell ref="B34:C34"/>
    <mergeCell ref="E34:G34"/>
    <mergeCell ref="A35:C35"/>
    <mergeCell ref="E35:H35"/>
    <mergeCell ref="A37:C37"/>
    <mergeCell ref="F37:G37"/>
    <mergeCell ref="H37:J37"/>
    <mergeCell ref="A29:C29"/>
    <mergeCell ref="E29:H29"/>
    <mergeCell ref="B31:C31"/>
    <mergeCell ref="E31:G31"/>
    <mergeCell ref="A32:C32"/>
    <mergeCell ref="E32:H32"/>
    <mergeCell ref="B25:C25"/>
    <mergeCell ref="E25:G25"/>
    <mergeCell ref="A26:C26"/>
    <mergeCell ref="E26:H26"/>
    <mergeCell ref="B28:C28"/>
    <mergeCell ref="E28:G28"/>
    <mergeCell ref="B21:C21"/>
    <mergeCell ref="E21:G21"/>
    <mergeCell ref="A22:C22"/>
    <mergeCell ref="E22:H22"/>
    <mergeCell ref="A23:C23"/>
    <mergeCell ref="E23:H23"/>
    <mergeCell ref="A14:C14"/>
    <mergeCell ref="E14:H14"/>
    <mergeCell ref="B16:C16"/>
    <mergeCell ref="E16:G16"/>
    <mergeCell ref="A17:C17"/>
    <mergeCell ref="E17:H17"/>
    <mergeCell ref="B10:C10"/>
    <mergeCell ref="E10:G10"/>
    <mergeCell ref="A11:C11"/>
    <mergeCell ref="E11:H11"/>
    <mergeCell ref="B13:C13"/>
    <mergeCell ref="E13:G13"/>
    <mergeCell ref="A3:J3"/>
    <mergeCell ref="B7:C7"/>
    <mergeCell ref="E7:G7"/>
    <mergeCell ref="A8:C8"/>
    <mergeCell ref="E8:H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da Estância Turística Hidromineral de Serra Negra
CNPJ: 44.847.663/0001-11 &amp;R</oddHeader>
    <oddFooter>&amp;L &amp;C Centro Administrativo Prefeito Jesus Adib Abi Chedid -  - Serra Negra / SP
(19) 3892-9700 / obras02@serranegra.sp.gov.br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cp:lastPrinted>2025-10-13T18:05:21Z</cp:lastPrinted>
  <dcterms:created xsi:type="dcterms:W3CDTF">2025-10-13T18:04:06Z</dcterms:created>
  <dcterms:modified xsi:type="dcterms:W3CDTF">2025-10-13T18:05:25Z</dcterms:modified>
</cp:coreProperties>
</file>